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<sst xmlns="http://schemas.openxmlformats.org/spreadsheetml/2006/main" count="17" uniqueCount="17">
  <si>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研究生奖学金细则分数表</t>
  </si>
  <si>
    <t>序号</t>
  </si>
  <si>
    <t>姓名</t>
  </si>
  <si>
    <t>一（学习成绩）（20%）</t>
  </si>
  <si>
    <t>二（思想品德）（10%，基准分10*0.1=1分）</t>
  </si>
  <si>
    <t>思想品德加分项</t>
  </si>
  <si>
    <t>三（科研成果）
四（科学论文及著作）（60%）</t>
  </si>
  <si>
    <t>五（社会活动获奖）（10%）</t>
  </si>
  <si>
    <t>社会活动加分项</t>
  </si>
  <si>
    <t>总分</t>
  </si>
  <si>
    <t>排名</t>
  </si>
  <si>
    <t>侯宇翔</t>
  </si>
  <si>
    <t>北京市冬奥城市志愿者服务证书（省部级，有表彰证书）</t>
  </si>
  <si>
    <t>班长、2021第五届“亿学杯&amp;新东方乐词杯”全国大学生英语词汇及综合能力大赛（陕西省一等奖）、2022第六届“亿学杯”全国大学生英语词汇及综合能力大赛（陕西省一等奖）、第十三届山东省大学生科技节科技翻译大赛证书（汉译英二等奖）、第十三届山东省大学生科技节科技翻译大赛证书（英译汉三等奖）、校园模拟招聘大赛三等奖、2021“秋冬季·校园美”西农创意随手拍三等奖</t>
  </si>
  <si>
    <t>宋露</t>
  </si>
  <si>
    <t>县级及以上地方政府疫情防控表彰证书</t>
  </si>
  <si>
    <t>西农研工部新媒体、CATTI杯初赛一等奖、全国大学生英语语法竞赛初赛二等奖、2022年第一届国际大学生英语能力挑战赛金奖、院级趣味运动会二等奖、五育跑步三等奖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</si>
</sst>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="80" zoomScaleNormal="80" workbookViewId="0">
      <selection activeCell="G3" sqref="G3"/>
    </sheetView>
  </sheetViews>
  <sheetFormatPr defaultColWidth="9" defaultRowHeight="13.5" outlineLevelRow="3"/>
  <cols>
    <col min="3" max="3" width="23.75" customWidth="1"/>
    <col min="4" max="4" width="24" customWidth="1"/>
    <col min="5" max="5" width="21.5" customWidth="1"/>
    <col min="6" max="6" width="24.375" customWidth="1"/>
    <col min="7" max="7" width="27.125" customWidth="1"/>
    <col min="8" max="8" width="26.375" customWidth="1"/>
    <col min="9" max="9" width="21.125" customWidth="1"/>
    <col min="10" max="10" width="21.625" customWidth="1"/>
  </cols>
  <sheetData>
    <row r="1" ht="7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2"/>
    </row>
    <row r="2" ht="66" customHeight="1" spans="1:10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2" t="s">
        <v>8</v>
      </c>
      <c r="I2" s="2" t="s">
        <v>9</v>
      </c>
      <c r="J2" s="2" t="s">
        <v>10</v>
      </c>
    </row>
    <row r="3" ht="364" customHeight="1" spans="1:10">
      <c r="A3" s="2">
        <v>1</v>
      </c>
      <c r="B3" s="8" t="s">
        <v>11</v>
      </c>
      <c r="C3" s="2">
        <v>17.306</v>
      </c>
      <c r="D3" s="2">
        <f>(10+20)*0.1</f>
        <v>3</v>
      </c>
      <c r="E3" s="9" t="s">
        <v>12</v>
      </c>
      <c r="F3" s="10">
        <v>0</v>
      </c>
      <c r="G3" s="2">
        <v>6.4</v>
      </c>
      <c r="H3" s="11" t="s">
        <v>13</v>
      </c>
      <c r="I3" s="2">
        <f>C3+D3+F3+G3</f>
        <v>26.706</v>
      </c>
      <c r="J3" s="2">
        <f>RANK(I3,$I$3:$I$18)</f>
        <v>1</v>
      </c>
    </row>
    <row r="4" ht="169" customHeight="1" spans="1:10">
      <c r="A4" s="2">
        <v>2</v>
      </c>
      <c r="B4" s="8" t="s">
        <v>14</v>
      </c>
      <c r="C4" s="2">
        <v>17.772</v>
      </c>
      <c r="D4" s="2">
        <v>2.5</v>
      </c>
      <c r="E4" s="9" t="s">
        <v>15</v>
      </c>
      <c r="F4" s="10">
        <v>0</v>
      </c>
      <c r="G4" s="2">
        <v>4.4</v>
      </c>
      <c r="H4" s="11" t="s">
        <v>16</v>
      </c>
      <c r="I4" s="2">
        <f>C4+D4+F4+G4</f>
        <v>24.672</v>
      </c>
      <c r="J4" s="2">
        <f>RANK(I4,$I$3:$I$18)</f>
        <v>2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</cp:lastModifiedBy>
  <dcterms:created xsi:type="dcterms:W3CDTF">2022-10-08T11:01:53Z</dcterms:created>
  <dcterms:modified xsi:type="dcterms:W3CDTF">2022-10-08T11:36:02Z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EFCA83C32D7D47BC974B83F3824E0C8F</vt:lpwstr>
  </property>
  <property fmtid="{D5CDD505-2E9C-101B-9397-08002B2CF9AE}" pid="3" name="KSOProductBuildVer">
    <vt:lpwstr>2052-11.1.0.12358</vt:lpwstr>
  </property>
</Properties>
</file>